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0185" activeTab="0"/>
  </bookViews>
  <sheets>
    <sheet name="FPP investicije" sheetId="1" r:id="rId1"/>
    <sheet name="FPP kap. pomoći" sheetId="2" r:id="rId2"/>
  </sheets>
  <definedNames>
    <definedName name="_xlnm.Print_Titles" localSheetId="0">'FPP investicije'!$34:$36</definedName>
    <definedName name="_xlnm.Print_Titles" localSheetId="1">'FPP kap. pomoći'!$40:$42</definedName>
  </definedNames>
  <calcPr fullCalcOnLoad="1"/>
</workbook>
</file>

<file path=xl/sharedStrings.xml><?xml version="1.0" encoding="utf-8"?>
<sst xmlns="http://schemas.openxmlformats.org/spreadsheetml/2006/main" count="187" uniqueCount="96">
  <si>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</si>
  <si>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</si>
  <si>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</si>
  <si>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</si>
  <si>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</si>
  <si>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</si>
  <si>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</si>
  <si>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</si>
  <si>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</si>
  <si>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</si>
  <si>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</si>
  <si>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</si>
  <si>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</si>
  <si>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</si>
  <si>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</si>
  <si>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</si>
  <si>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</si>
  <si>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</si>
  <si>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</si>
  <si>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</si>
  <si>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</si>
  <si>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</si>
  <si>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</si>
  <si>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</si>
  <si>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</si>
  <si>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</si>
  <si>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</si>
  <si>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</si>
  <si>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</si>
  <si>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</si>
  <si>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</si>
  <si>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</si>
  <si>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</si>
  <si>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</si>
  <si>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</si>
  <si>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</si>
  <si>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</si>
  <si>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</si>
  <si>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</si>
  <si>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</si>
  <si>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</si>
  <si>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</si>
  <si>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</si>
  <si>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</si>
  <si>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</si>
  <si>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</si>
  <si>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</si>
  <si>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</si>
  <si>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</si>
  <si>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</si>
  <si>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</si>
  <si>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</si>
  <si>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(INVESTICIJE)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</si>
  <si>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</si>
  <si>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</si>
  <si>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</si>
  <si>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</si>
  <si>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</si>
  <si>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</si>
  <si>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</si>
  <si>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</si>
  <si>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</si>
  <si>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</si>
  <si>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</si>
  <si>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</si>
  <si>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</si>
  <si>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</si>
  <si>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</si>
  <si>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</si>
  <si>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</si>
  <si>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</si>
  <si>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</si>
  <si>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</si>
  <si>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</si>
  <si>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</si>
  <si>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</si>
  <si>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</si>
  <si>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</si>
  <si>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</si>
  <si>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</si>
  <si>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</si>
  <si>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</si>
  <si>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</si>
  <si>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</si>
  <si>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</si>
  <si>
    <t>Stolarija kod PŠ Siča</t>
  </si>
  <si>
    <t>Brušenje i lakiranje parketa Matična š.</t>
  </si>
  <si>
    <t>Dijagnostika za PŠ Belaj</t>
  </si>
  <si>
    <t>Malanje učionica u Matičnoj školi</t>
  </si>
  <si>
    <t>Zaštitna mreža kod Matične škole</t>
  </si>
  <si>
    <t>Uređenje potkrovlja škole</t>
  </si>
  <si>
    <t>04-209-001</t>
  </si>
  <si>
    <t>Osnovna škola Barilović</t>
  </si>
  <si>
    <t>Andreja Štefanac</t>
  </si>
  <si>
    <t>8.10.2014.</t>
  </si>
  <si>
    <t>Vesna Car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</si>
</sst>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2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2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180" fontId="4" fillId="0" borderId="20" xfId="50" applyNumberFormat="1" applyFont="1" applyBorder="1" applyAlignment="1" applyProtection="1">
      <alignment horizontal="right"/>
      <protection hidden="1"/>
    </xf>
    <xf numFmtId="180" fontId="4" fillId="0" borderId="26" xfId="50" applyNumberFormat="1" applyFont="1" applyFill="1" applyBorder="1" applyAlignment="1" applyProtection="1">
      <alignment horizontal="right"/>
      <protection locked="0"/>
    </xf>
    <xf numFmtId="180" fontId="4" fillId="0" borderId="28" xfId="50" applyNumberFormat="1" applyFont="1" applyBorder="1" applyAlignment="1" applyProtection="1">
      <alignment/>
      <protection locked="0"/>
    </xf>
    <xf numFmtId="0" fontId="1" fillId="0" borderId="32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5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6" xfId="50" applyFont="1" applyFill="1" applyBorder="1" applyAlignment="1" applyProtection="1">
      <alignment horizontal="left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4" xfId="50" applyFont="1" applyFill="1" applyBorder="1" applyAlignment="1" applyProtection="1">
      <alignment horizontal="right" vertical="center" shrinkToFit="1"/>
      <protection/>
    </xf>
    <xf numFmtId="0" fontId="6" fillId="0" borderId="35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32" xfId="50" applyFont="1" applyFill="1" applyBorder="1" applyAlignment="1" applyProtection="1">
      <alignment horizontal="center" vertical="center" textRotation="90" wrapText="1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1" fillId="0" borderId="32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3" xfId="50" applyFont="1" applyBorder="1" applyAlignment="1" applyProtection="1">
      <alignment horizontal="center" vertical="center" wrapText="1"/>
      <protection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6" xfId="50" applyFont="1" applyFill="1" applyBorder="1" applyAlignment="1" applyProtection="1">
      <alignment horizontal="left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6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6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6" xfId="50" applyFont="1" applyFill="1" applyBorder="1" applyAlignment="1" applyProtection="1">
      <alignment horizontal="left" wrapText="1"/>
      <protection locked="0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="75" zoomScaleNormal="75" zoomScalePageLayoutView="0" workbookViewId="0" topLeftCell="A1">
      <selection activeCell="E47" sqref="E47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165"/>
      <c r="B3" s="166"/>
      <c r="C3" s="166"/>
      <c r="D3" s="166"/>
      <c r="E3" s="167" t="s">
        <v>53</v>
      </c>
      <c r="F3" s="167"/>
      <c r="G3" s="167"/>
      <c r="H3" s="167"/>
      <c r="I3" s="167"/>
      <c r="J3" s="167"/>
      <c r="K3" s="168"/>
    </row>
    <row r="4" spans="1:11" ht="20.25">
      <c r="A4" s="165"/>
      <c r="B4" s="166"/>
      <c r="C4" s="166"/>
      <c r="D4" s="166"/>
      <c r="E4" s="167" t="s">
        <v>52</v>
      </c>
      <c r="F4" s="167"/>
      <c r="G4" s="167"/>
      <c r="H4" s="167"/>
      <c r="I4" s="167"/>
      <c r="J4" s="167"/>
      <c r="K4" s="168"/>
    </row>
    <row r="5" spans="1:11" ht="19.5">
      <c r="A5" s="11"/>
      <c r="B5" s="12"/>
      <c r="C5" s="1"/>
      <c r="D5" s="13"/>
      <c r="E5" s="202"/>
      <c r="F5" s="202"/>
      <c r="G5" s="202"/>
      <c r="H5" s="202"/>
      <c r="I5" s="202"/>
      <c r="J5" s="203" t="s">
        <v>17</v>
      </c>
      <c r="K5" s="204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3"/>
      <c r="B7" s="194"/>
      <c r="C7" s="194"/>
      <c r="D7" s="195"/>
      <c r="E7" s="87" t="s">
        <v>28</v>
      </c>
      <c r="F7" s="88" t="s">
        <v>0</v>
      </c>
      <c r="G7" s="89"/>
      <c r="H7" s="87" t="s">
        <v>26</v>
      </c>
      <c r="I7" s="175" t="s">
        <v>29</v>
      </c>
      <c r="J7" s="176"/>
      <c r="K7" s="177"/>
    </row>
    <row r="8" spans="1:11" ht="16.5" customHeight="1" thickTop="1">
      <c r="A8" s="196"/>
      <c r="B8" s="197"/>
      <c r="C8" s="197"/>
      <c r="D8" s="198"/>
      <c r="E8" s="90" t="s">
        <v>18</v>
      </c>
      <c r="F8" s="91"/>
      <c r="G8" s="92" t="s">
        <v>2</v>
      </c>
      <c r="H8" s="93" t="s">
        <v>91</v>
      </c>
      <c r="I8" s="178" t="s">
        <v>92</v>
      </c>
      <c r="J8" s="179"/>
      <c r="K8" s="180"/>
    </row>
    <row r="9" spans="1:11" ht="16.5" customHeight="1">
      <c r="A9" s="196"/>
      <c r="B9" s="197"/>
      <c r="C9" s="197"/>
      <c r="D9" s="198"/>
      <c r="E9" s="94" t="s">
        <v>25</v>
      </c>
      <c r="F9" s="91"/>
      <c r="G9" s="95" t="s">
        <v>68</v>
      </c>
      <c r="H9" s="96"/>
      <c r="I9" s="181"/>
      <c r="J9" s="182"/>
      <c r="K9" s="183"/>
    </row>
    <row r="10" spans="1:11" ht="16.5" customHeight="1">
      <c r="A10" s="196"/>
      <c r="B10" s="197"/>
      <c r="C10" s="197"/>
      <c r="D10" s="198"/>
      <c r="E10" s="97" t="s">
        <v>3</v>
      </c>
      <c r="F10" s="91"/>
      <c r="G10" s="98" t="s">
        <v>67</v>
      </c>
      <c r="H10" s="99"/>
      <c r="I10" s="230"/>
      <c r="J10" s="231"/>
      <c r="K10" s="232"/>
    </row>
    <row r="11" spans="1:11" ht="16.5" customHeight="1">
      <c r="A11" s="196"/>
      <c r="B11" s="197"/>
      <c r="C11" s="197"/>
      <c r="D11" s="198"/>
      <c r="E11" s="97" t="s">
        <v>12</v>
      </c>
      <c r="F11" s="91"/>
      <c r="G11" s="98" t="s">
        <v>50</v>
      </c>
      <c r="H11" s="96"/>
      <c r="I11" s="230"/>
      <c r="J11" s="231"/>
      <c r="K11" s="232"/>
    </row>
    <row r="12" spans="1:11" ht="16.5" customHeight="1">
      <c r="A12" s="196"/>
      <c r="B12" s="197"/>
      <c r="C12" s="197"/>
      <c r="D12" s="198"/>
      <c r="E12" s="97" t="s">
        <v>4</v>
      </c>
      <c r="F12" s="106"/>
      <c r="G12" s="98" t="s">
        <v>51</v>
      </c>
      <c r="H12" s="96"/>
      <c r="I12" s="181"/>
      <c r="J12" s="182"/>
      <c r="K12" s="183"/>
    </row>
    <row r="13" spans="1:11" ht="16.5" customHeight="1">
      <c r="A13" s="196"/>
      <c r="B13" s="197"/>
      <c r="C13" s="197"/>
      <c r="D13" s="198"/>
      <c r="E13" s="98" t="s">
        <v>5</v>
      </c>
      <c r="F13" s="91"/>
      <c r="G13" s="103" t="s">
        <v>27</v>
      </c>
      <c r="H13" s="96"/>
      <c r="I13" s="181"/>
      <c r="J13" s="182"/>
      <c r="K13" s="183"/>
    </row>
    <row r="14" spans="1:11" ht="16.5" customHeight="1">
      <c r="A14" s="196"/>
      <c r="B14" s="197"/>
      <c r="C14" s="197"/>
      <c r="D14" s="198"/>
      <c r="E14" s="100" t="s">
        <v>6</v>
      </c>
      <c r="F14" s="101"/>
      <c r="G14" s="205" t="s">
        <v>10</v>
      </c>
      <c r="H14" s="206"/>
      <c r="I14" s="206"/>
      <c r="J14" s="206"/>
      <c r="K14" s="207"/>
    </row>
    <row r="15" spans="1:11" ht="16.5" customHeight="1">
      <c r="A15" s="196"/>
      <c r="B15" s="197"/>
      <c r="C15" s="197"/>
      <c r="D15" s="198"/>
      <c r="E15" s="102" t="s">
        <v>7</v>
      </c>
      <c r="F15" s="91"/>
      <c r="G15" s="208"/>
      <c r="H15" s="209"/>
      <c r="I15" s="209"/>
      <c r="J15" s="209"/>
      <c r="K15" s="210"/>
    </row>
    <row r="16" spans="1:11" ht="16.5" customHeight="1">
      <c r="A16" s="196"/>
      <c r="B16" s="197"/>
      <c r="C16" s="197"/>
      <c r="D16" s="198"/>
      <c r="E16" s="100" t="s">
        <v>15</v>
      </c>
      <c r="F16" s="91"/>
      <c r="G16" s="208"/>
      <c r="H16" s="209"/>
      <c r="I16" s="209"/>
      <c r="J16" s="209"/>
      <c r="K16" s="210"/>
    </row>
    <row r="17" spans="1:11" ht="16.5" customHeight="1">
      <c r="A17" s="196"/>
      <c r="B17" s="197"/>
      <c r="C17" s="197"/>
      <c r="D17" s="198"/>
      <c r="E17" s="100" t="s">
        <v>16</v>
      </c>
      <c r="F17" s="91"/>
      <c r="G17" s="208"/>
      <c r="H17" s="209"/>
      <c r="I17" s="209"/>
      <c r="J17" s="209"/>
      <c r="K17" s="210"/>
    </row>
    <row r="18" spans="1:11" ht="16.5" customHeight="1">
      <c r="A18" s="196"/>
      <c r="B18" s="197"/>
      <c r="C18" s="197"/>
      <c r="D18" s="198"/>
      <c r="E18" s="98" t="s">
        <v>24</v>
      </c>
      <c r="F18" s="91"/>
      <c r="G18" s="208"/>
      <c r="H18" s="209"/>
      <c r="I18" s="209"/>
      <c r="J18" s="209"/>
      <c r="K18" s="210"/>
    </row>
    <row r="19" spans="1:11" ht="16.5" customHeight="1">
      <c r="A19" s="199"/>
      <c r="B19" s="200"/>
      <c r="C19" s="200"/>
      <c r="D19" s="201"/>
      <c r="E19" s="104" t="s">
        <v>13</v>
      </c>
      <c r="F19" s="105"/>
      <c r="G19" s="211"/>
      <c r="H19" s="212"/>
      <c r="I19" s="212"/>
      <c r="J19" s="212"/>
      <c r="K19" s="213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4" t="s">
        <v>56</v>
      </c>
      <c r="B21" s="185"/>
      <c r="C21" s="185"/>
      <c r="D21" s="186"/>
      <c r="E21" s="20" t="s">
        <v>8</v>
      </c>
      <c r="F21" s="21" t="s">
        <v>61</v>
      </c>
      <c r="G21" s="67" t="s">
        <v>64</v>
      </c>
      <c r="H21" s="190" t="s">
        <v>9</v>
      </c>
      <c r="I21" s="191"/>
      <c r="J21" s="191"/>
      <c r="K21" s="192"/>
    </row>
    <row r="22" spans="1:11" ht="17.25" customHeight="1">
      <c r="A22" s="187"/>
      <c r="B22" s="188"/>
      <c r="C22" s="188"/>
      <c r="D22" s="189"/>
      <c r="E22" s="22" t="s">
        <v>20</v>
      </c>
      <c r="F22" s="23" t="s">
        <v>62</v>
      </c>
      <c r="G22" s="63" t="s">
        <v>65</v>
      </c>
      <c r="H22" s="24" t="s">
        <v>58</v>
      </c>
      <c r="I22" s="24" t="s">
        <v>59</v>
      </c>
      <c r="J22" s="24" t="s">
        <v>60</v>
      </c>
      <c r="K22" s="24" t="s">
        <v>63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17.25" customHeight="1" thickTop="1">
      <c r="A24" s="171"/>
      <c r="B24" s="173"/>
      <c r="C24" s="3">
        <v>422</v>
      </c>
      <c r="D24" s="30" t="s">
        <v>85</v>
      </c>
      <c r="E24" s="153">
        <v>50000</v>
      </c>
      <c r="F24" s="32">
        <v>0</v>
      </c>
      <c r="G24" s="152"/>
      <c r="H24" s="32">
        <v>50000</v>
      </c>
      <c r="I24" s="32"/>
      <c r="J24" s="32"/>
      <c r="K24" s="33"/>
    </row>
    <row r="25" spans="1:11" ht="17.25" customHeight="1">
      <c r="A25" s="171"/>
      <c r="B25" s="173"/>
      <c r="C25" s="3">
        <v>422</v>
      </c>
      <c r="D25" s="30" t="s">
        <v>86</v>
      </c>
      <c r="E25" s="31">
        <v>55000</v>
      </c>
      <c r="F25" s="34">
        <v>0</v>
      </c>
      <c r="G25" s="148"/>
      <c r="H25" s="34">
        <v>55000</v>
      </c>
      <c r="I25" s="34"/>
      <c r="J25" s="32"/>
      <c r="K25" s="35"/>
    </row>
    <row r="26" spans="1:11" ht="17.25" customHeight="1">
      <c r="A26" s="171"/>
      <c r="B26" s="173"/>
      <c r="C26" s="3">
        <v>422</v>
      </c>
      <c r="D26" s="30" t="s">
        <v>87</v>
      </c>
      <c r="E26" s="31">
        <v>10000</v>
      </c>
      <c r="F26" s="34">
        <v>0</v>
      </c>
      <c r="G26" s="148"/>
      <c r="H26" s="34"/>
      <c r="I26" s="34">
        <v>10000</v>
      </c>
      <c r="J26" s="34"/>
      <c r="K26" s="35"/>
    </row>
    <row r="27" spans="1:11" ht="17.25" customHeight="1">
      <c r="A27" s="171"/>
      <c r="B27" s="173"/>
      <c r="C27" s="3">
        <v>422</v>
      </c>
      <c r="D27" s="30" t="s">
        <v>88</v>
      </c>
      <c r="E27" s="31">
        <v>20000</v>
      </c>
      <c r="F27" s="34">
        <v>0</v>
      </c>
      <c r="G27" s="148"/>
      <c r="H27" s="34"/>
      <c r="I27" s="34">
        <v>20000</v>
      </c>
      <c r="J27" s="34"/>
      <c r="K27" s="35"/>
    </row>
    <row r="28" spans="1:11" ht="17.25" customHeight="1">
      <c r="A28" s="171"/>
      <c r="B28" s="173"/>
      <c r="C28" s="3">
        <v>422</v>
      </c>
      <c r="D28" s="30" t="s">
        <v>89</v>
      </c>
      <c r="E28" s="31">
        <v>103880</v>
      </c>
      <c r="F28" s="34">
        <v>0</v>
      </c>
      <c r="G28" s="148"/>
      <c r="H28" s="34"/>
      <c r="I28" s="34"/>
      <c r="J28" s="34">
        <v>103880</v>
      </c>
      <c r="K28" s="35"/>
    </row>
    <row r="29" spans="1:11" ht="17.25" customHeight="1">
      <c r="A29" s="171"/>
      <c r="B29" s="173"/>
      <c r="C29" s="3">
        <v>422</v>
      </c>
      <c r="D29" s="30" t="s">
        <v>90</v>
      </c>
      <c r="E29" s="31">
        <v>900000</v>
      </c>
      <c r="F29" s="34">
        <v>0</v>
      </c>
      <c r="G29" s="148"/>
      <c r="H29" s="34"/>
      <c r="I29" s="34"/>
      <c r="J29" s="34"/>
      <c r="K29" s="35">
        <v>900000</v>
      </c>
    </row>
    <row r="30" spans="1:11" ht="17.25" customHeight="1">
      <c r="A30" s="171"/>
      <c r="B30" s="173"/>
      <c r="C30" s="3"/>
      <c r="D30" s="30"/>
      <c r="E30" s="31">
        <f>SUM(F30:K30)</f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171"/>
      <c r="B31" s="173"/>
      <c r="C31" s="58"/>
      <c r="D31" s="59"/>
      <c r="E31" s="60">
        <f>SUM(F31:K31)</f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172"/>
      <c r="B32" s="174"/>
      <c r="C32" s="169" t="s">
        <v>57</v>
      </c>
      <c r="D32" s="170"/>
      <c r="E32" s="40">
        <f>SUM(E24:E31)</f>
        <v>1138880</v>
      </c>
      <c r="F32" s="40">
        <f aca="true" t="shared" si="0" ref="F32:K32">SUM(F24:F31)</f>
        <v>0</v>
      </c>
      <c r="G32" s="64">
        <f t="shared" si="0"/>
        <v>0</v>
      </c>
      <c r="H32" s="40">
        <f t="shared" si="0"/>
        <v>105000</v>
      </c>
      <c r="I32" s="40">
        <f t="shared" si="0"/>
        <v>30000</v>
      </c>
      <c r="J32" s="40">
        <f t="shared" si="0"/>
        <v>103880</v>
      </c>
      <c r="K32" s="40">
        <f t="shared" si="0"/>
        <v>900000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4" t="s">
        <v>22</v>
      </c>
      <c r="B34" s="185"/>
      <c r="C34" s="185"/>
      <c r="D34" s="186"/>
      <c r="E34" s="20" t="s">
        <v>8</v>
      </c>
      <c r="F34" s="21" t="s">
        <v>61</v>
      </c>
      <c r="G34" s="67" t="s">
        <v>64</v>
      </c>
      <c r="H34" s="190" t="s">
        <v>9</v>
      </c>
      <c r="I34" s="191"/>
      <c r="J34" s="191"/>
      <c r="K34" s="192"/>
    </row>
    <row r="35" spans="1:11" ht="17.25" customHeight="1">
      <c r="A35" s="187"/>
      <c r="B35" s="188"/>
      <c r="C35" s="188"/>
      <c r="D35" s="189"/>
      <c r="E35" s="22" t="s">
        <v>20</v>
      </c>
      <c r="F35" s="23" t="s">
        <v>62</v>
      </c>
      <c r="G35" s="63" t="s">
        <v>65</v>
      </c>
      <c r="H35" s="24" t="s">
        <v>58</v>
      </c>
      <c r="I35" s="24" t="s">
        <v>59</v>
      </c>
      <c r="J35" s="24" t="s">
        <v>60</v>
      </c>
      <c r="K35" s="24" t="s">
        <v>63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56" t="s">
        <v>35</v>
      </c>
      <c r="B37" s="218" t="s">
        <v>30</v>
      </c>
      <c r="C37" s="3">
        <v>671</v>
      </c>
      <c r="D37" s="30" t="s">
        <v>85</v>
      </c>
      <c r="E37" s="31">
        <v>50000</v>
      </c>
      <c r="F37" s="32">
        <v>0</v>
      </c>
      <c r="G37" s="146"/>
      <c r="H37" s="32">
        <v>50000</v>
      </c>
      <c r="I37" s="32"/>
      <c r="J37" s="32"/>
      <c r="K37" s="33"/>
    </row>
    <row r="38" spans="1:11" ht="19.5" customHeight="1">
      <c r="A38" s="157"/>
      <c r="B38" s="220"/>
      <c r="C38" s="3">
        <v>671</v>
      </c>
      <c r="D38" s="30" t="s">
        <v>86</v>
      </c>
      <c r="E38" s="31">
        <v>55000</v>
      </c>
      <c r="F38" s="32">
        <v>0</v>
      </c>
      <c r="G38" s="146"/>
      <c r="H38" s="32">
        <v>55000</v>
      </c>
      <c r="I38" s="32"/>
      <c r="J38" s="32"/>
      <c r="K38" s="33"/>
    </row>
    <row r="39" spans="1:11" ht="19.5" customHeight="1">
      <c r="A39" s="157"/>
      <c r="B39" s="220"/>
      <c r="C39" s="3">
        <v>671</v>
      </c>
      <c r="D39" s="30" t="s">
        <v>87</v>
      </c>
      <c r="E39" s="31">
        <v>10000</v>
      </c>
      <c r="F39" s="32">
        <v>0</v>
      </c>
      <c r="G39" s="146"/>
      <c r="H39" s="32"/>
      <c r="I39" s="32">
        <v>10000</v>
      </c>
      <c r="J39" s="32"/>
      <c r="K39" s="33"/>
    </row>
    <row r="40" spans="1:11" ht="19.5" customHeight="1">
      <c r="A40" s="157"/>
      <c r="B40" s="220"/>
      <c r="C40" s="3">
        <v>671</v>
      </c>
      <c r="D40" s="30" t="s">
        <v>88</v>
      </c>
      <c r="E40" s="31">
        <v>20000</v>
      </c>
      <c r="F40" s="32">
        <v>0</v>
      </c>
      <c r="G40" s="146"/>
      <c r="H40" s="32"/>
      <c r="I40" s="32">
        <v>20000</v>
      </c>
      <c r="J40" s="32"/>
      <c r="K40" s="33"/>
    </row>
    <row r="41" spans="1:11" ht="19.5" customHeight="1">
      <c r="A41" s="157"/>
      <c r="B41" s="220"/>
      <c r="C41" s="58">
        <v>671</v>
      </c>
      <c r="D41" s="59" t="s">
        <v>89</v>
      </c>
      <c r="E41" s="60">
        <v>103880</v>
      </c>
      <c r="F41" s="81">
        <v>0</v>
      </c>
      <c r="G41" s="154"/>
      <c r="H41" s="81"/>
      <c r="I41" s="81"/>
      <c r="J41" s="81">
        <v>103880</v>
      </c>
      <c r="K41" s="155"/>
    </row>
    <row r="42" spans="1:11" ht="19.5" customHeight="1" thickBot="1">
      <c r="A42" s="158"/>
      <c r="B42" s="220"/>
      <c r="C42" s="58">
        <v>671</v>
      </c>
      <c r="D42" s="59" t="s">
        <v>90</v>
      </c>
      <c r="E42" s="60">
        <v>900000</v>
      </c>
      <c r="F42" s="61">
        <v>0</v>
      </c>
      <c r="G42" s="147"/>
      <c r="H42" s="61"/>
      <c r="I42" s="61"/>
      <c r="J42" s="81"/>
      <c r="K42" s="62">
        <v>900000</v>
      </c>
    </row>
    <row r="43" spans="1:11" ht="19.5" customHeight="1" thickBot="1" thickTop="1">
      <c r="A43" s="159" t="s">
        <v>42</v>
      </c>
      <c r="B43" s="160"/>
      <c r="C43" s="160"/>
      <c r="D43" s="161"/>
      <c r="E43" s="40">
        <f aca="true" t="shared" si="1" ref="E43:K43">SUM(E37:E42)</f>
        <v>1138880</v>
      </c>
      <c r="F43" s="144">
        <f t="shared" si="1"/>
        <v>0</v>
      </c>
      <c r="G43" s="145">
        <f t="shared" si="1"/>
        <v>0</v>
      </c>
      <c r="H43" s="144">
        <f t="shared" si="1"/>
        <v>105000</v>
      </c>
      <c r="I43" s="144">
        <f t="shared" si="1"/>
        <v>30000</v>
      </c>
      <c r="J43" s="144">
        <f t="shared" si="1"/>
        <v>103880</v>
      </c>
      <c r="K43" s="144">
        <f t="shared" si="1"/>
        <v>900000</v>
      </c>
    </row>
    <row r="44" spans="1:11" ht="19.5" customHeight="1" thickTop="1">
      <c r="A44" s="156" t="s">
        <v>36</v>
      </c>
      <c r="B44" s="219" t="s">
        <v>31</v>
      </c>
      <c r="C44" s="3"/>
      <c r="D44" s="79"/>
      <c r="E44" s="41">
        <f aca="true" t="shared" si="2" ref="E44:E75">SUM(F44:K44)</f>
        <v>0</v>
      </c>
      <c r="F44" s="32"/>
      <c r="G44" s="146"/>
      <c r="H44" s="32"/>
      <c r="I44" s="32"/>
      <c r="J44" s="32"/>
      <c r="K44" s="33"/>
    </row>
    <row r="45" spans="1:11" ht="19.5" customHeight="1">
      <c r="A45" s="226"/>
      <c r="B45" s="219"/>
      <c r="C45" s="3"/>
      <c r="D45" s="79"/>
      <c r="E45" s="31">
        <f t="shared" si="2"/>
        <v>0</v>
      </c>
      <c r="F45" s="32"/>
      <c r="G45" s="146"/>
      <c r="H45" s="32"/>
      <c r="I45" s="32"/>
      <c r="J45" s="32"/>
      <c r="K45" s="33"/>
    </row>
    <row r="46" spans="1:11" ht="19.5" customHeight="1">
      <c r="A46" s="157"/>
      <c r="B46" s="219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>
      <c r="A47" s="157"/>
      <c r="B47" s="220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>
      <c r="A48" s="158"/>
      <c r="B48" s="221"/>
      <c r="C48" s="3"/>
      <c r="D48" s="30"/>
      <c r="E48" s="31">
        <f t="shared" si="2"/>
        <v>0</v>
      </c>
      <c r="F48" s="34"/>
      <c r="G48" s="148"/>
      <c r="H48" s="34"/>
      <c r="I48" s="34"/>
      <c r="J48" s="34"/>
      <c r="K48" s="35"/>
    </row>
    <row r="49" spans="1:11" ht="19.5" customHeight="1" thickBot="1" thickTop="1">
      <c r="A49" s="159" t="s">
        <v>43</v>
      </c>
      <c r="B49" s="160"/>
      <c r="C49" s="160"/>
      <c r="D49" s="161"/>
      <c r="E49" s="40">
        <f>SUM(E44:E48)</f>
        <v>0</v>
      </c>
      <c r="F49" s="144">
        <f aca="true" t="shared" si="3" ref="F49:K49">SUM(F44:F48)</f>
        <v>0</v>
      </c>
      <c r="G49" s="145">
        <f t="shared" si="3"/>
        <v>0</v>
      </c>
      <c r="H49" s="144">
        <f t="shared" si="3"/>
        <v>0</v>
      </c>
      <c r="I49" s="144">
        <f t="shared" si="3"/>
        <v>0</v>
      </c>
      <c r="J49" s="144">
        <f t="shared" si="3"/>
        <v>0</v>
      </c>
      <c r="K49" s="144">
        <f t="shared" si="3"/>
        <v>0</v>
      </c>
    </row>
    <row r="50" spans="1:11" ht="19.5" customHeight="1" thickTop="1">
      <c r="A50" s="156" t="s">
        <v>37</v>
      </c>
      <c r="B50" s="218" t="s">
        <v>32</v>
      </c>
      <c r="C50" s="3"/>
      <c r="D50" s="30"/>
      <c r="E50" s="31">
        <f t="shared" si="2"/>
        <v>0</v>
      </c>
      <c r="F50" s="34"/>
      <c r="G50" s="148"/>
      <c r="H50" s="34"/>
      <c r="I50" s="34"/>
      <c r="J50" s="34"/>
      <c r="K50" s="35"/>
    </row>
    <row r="51" spans="1:11" ht="19.5" customHeight="1">
      <c r="A51" s="157"/>
      <c r="B51" s="220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>
      <c r="A52" s="157"/>
      <c r="B52" s="220"/>
      <c r="C52" s="3"/>
      <c r="D52" s="30"/>
      <c r="E52" s="31">
        <f t="shared" si="2"/>
        <v>0</v>
      </c>
      <c r="F52" s="34"/>
      <c r="G52" s="148"/>
      <c r="H52" s="34"/>
      <c r="I52" s="34"/>
      <c r="J52" s="34"/>
      <c r="K52" s="35"/>
    </row>
    <row r="53" spans="1:11" ht="19.5" customHeight="1" thickBot="1">
      <c r="A53" s="158"/>
      <c r="B53" s="225"/>
      <c r="C53" s="4"/>
      <c r="D53" s="80"/>
      <c r="E53" s="37">
        <f t="shared" si="2"/>
        <v>0</v>
      </c>
      <c r="F53" s="38"/>
      <c r="G53" s="149"/>
      <c r="H53" s="38"/>
      <c r="I53" s="38"/>
      <c r="J53" s="38"/>
      <c r="K53" s="39"/>
    </row>
    <row r="54" spans="1:11" ht="19.5" customHeight="1" thickBot="1" thickTop="1">
      <c r="A54" s="159" t="s">
        <v>44</v>
      </c>
      <c r="B54" s="160"/>
      <c r="C54" s="160"/>
      <c r="D54" s="161"/>
      <c r="E54" s="40">
        <f>SUM(E50:E53)</f>
        <v>0</v>
      </c>
      <c r="F54" s="144">
        <f aca="true" t="shared" si="4" ref="F54:K54">SUM(F50:F53)</f>
        <v>0</v>
      </c>
      <c r="G54" s="145">
        <f t="shared" si="4"/>
        <v>0</v>
      </c>
      <c r="H54" s="144">
        <f t="shared" si="4"/>
        <v>0</v>
      </c>
      <c r="I54" s="144">
        <f t="shared" si="4"/>
        <v>0</v>
      </c>
      <c r="J54" s="144">
        <f t="shared" si="4"/>
        <v>0</v>
      </c>
      <c r="K54" s="144">
        <f t="shared" si="4"/>
        <v>0</v>
      </c>
    </row>
    <row r="55" spans="1:11" ht="19.5" customHeight="1" thickTop="1">
      <c r="A55" s="156" t="s">
        <v>38</v>
      </c>
      <c r="B55" s="218" t="s">
        <v>33</v>
      </c>
      <c r="C55" s="3"/>
      <c r="D55" s="79"/>
      <c r="E55" s="41">
        <f t="shared" si="2"/>
        <v>0</v>
      </c>
      <c r="F55" s="32"/>
      <c r="G55" s="146"/>
      <c r="H55" s="32"/>
      <c r="I55" s="32"/>
      <c r="J55" s="32"/>
      <c r="K55" s="33"/>
    </row>
    <row r="56" spans="1:11" ht="19.5" customHeight="1">
      <c r="A56" s="157"/>
      <c r="B56" s="220"/>
      <c r="C56" s="3"/>
      <c r="D56" s="30"/>
      <c r="E56" s="31">
        <f t="shared" si="2"/>
        <v>0</v>
      </c>
      <c r="F56" s="34"/>
      <c r="G56" s="148"/>
      <c r="H56" s="34"/>
      <c r="I56" s="34"/>
      <c r="J56" s="34"/>
      <c r="K56" s="35"/>
    </row>
    <row r="57" spans="1:11" ht="19.5" customHeight="1" thickBot="1">
      <c r="A57" s="157"/>
      <c r="B57" s="221"/>
      <c r="C57" s="4"/>
      <c r="D57" s="36"/>
      <c r="E57" s="38">
        <f t="shared" si="2"/>
        <v>0</v>
      </c>
      <c r="F57" s="38"/>
      <c r="G57" s="149"/>
      <c r="H57" s="38"/>
      <c r="I57" s="38"/>
      <c r="J57" s="38"/>
      <c r="K57" s="39"/>
    </row>
    <row r="58" spans="1:11" ht="19.5" customHeight="1" thickBot="1" thickTop="1">
      <c r="A58" s="159" t="s">
        <v>45</v>
      </c>
      <c r="B58" s="160"/>
      <c r="C58" s="160"/>
      <c r="D58" s="161"/>
      <c r="E58" s="40">
        <f>SUM(E55:E57)</f>
        <v>0</v>
      </c>
      <c r="F58" s="144">
        <f aca="true" t="shared" si="5" ref="F58:K58">SUM(F55:F57)</f>
        <v>0</v>
      </c>
      <c r="G58" s="145">
        <f t="shared" si="5"/>
        <v>0</v>
      </c>
      <c r="H58" s="144">
        <f t="shared" si="5"/>
        <v>0</v>
      </c>
      <c r="I58" s="144">
        <f t="shared" si="5"/>
        <v>0</v>
      </c>
      <c r="J58" s="144">
        <f t="shared" si="5"/>
        <v>0</v>
      </c>
      <c r="K58" s="144">
        <f t="shared" si="5"/>
        <v>0</v>
      </c>
    </row>
    <row r="59" spans="1:11" ht="19.5" customHeight="1" thickTop="1">
      <c r="A59" s="156" t="s">
        <v>39</v>
      </c>
      <c r="B59" s="218" t="s">
        <v>34</v>
      </c>
      <c r="C59" s="72"/>
      <c r="D59" s="71"/>
      <c r="E59" s="31">
        <f t="shared" si="2"/>
        <v>0</v>
      </c>
      <c r="F59" s="73"/>
      <c r="G59" s="150"/>
      <c r="H59" s="74"/>
      <c r="I59" s="74"/>
      <c r="J59" s="74"/>
      <c r="K59" s="74"/>
    </row>
    <row r="60" spans="1:11" ht="19.5" customHeight="1">
      <c r="A60" s="157"/>
      <c r="B60" s="219"/>
      <c r="C60" s="77"/>
      <c r="D60" s="71"/>
      <c r="E60" s="31">
        <f t="shared" si="2"/>
        <v>0</v>
      </c>
      <c r="F60" s="78"/>
      <c r="G60" s="150"/>
      <c r="H60" s="22"/>
      <c r="I60" s="22"/>
      <c r="J60" s="22"/>
      <c r="K60" s="22"/>
    </row>
    <row r="61" spans="1:11" ht="19.5" customHeight="1">
      <c r="A61" s="157"/>
      <c r="B61" s="220"/>
      <c r="C61" s="75"/>
      <c r="D61" s="71"/>
      <c r="E61" s="31">
        <f t="shared" si="2"/>
        <v>0</v>
      </c>
      <c r="F61" s="76"/>
      <c r="G61" s="150"/>
      <c r="H61" s="24"/>
      <c r="I61" s="24"/>
      <c r="J61" s="24"/>
      <c r="K61" s="24"/>
    </row>
    <row r="62" spans="1:11" ht="19.5" customHeight="1" thickBot="1">
      <c r="A62" s="158"/>
      <c r="B62" s="221"/>
      <c r="C62" s="3"/>
      <c r="D62" s="30"/>
      <c r="E62" s="31">
        <f t="shared" si="2"/>
        <v>0</v>
      </c>
      <c r="F62" s="55"/>
      <c r="G62" s="148"/>
      <c r="H62" s="55"/>
      <c r="I62" s="55"/>
      <c r="J62" s="55"/>
      <c r="K62" s="55"/>
    </row>
    <row r="63" spans="1:11" ht="19.5" customHeight="1" thickBot="1" thickTop="1">
      <c r="A63" s="159" t="s">
        <v>46</v>
      </c>
      <c r="B63" s="160"/>
      <c r="C63" s="160"/>
      <c r="D63" s="161"/>
      <c r="E63" s="40">
        <f>SUM(E59:E62)</f>
        <v>0</v>
      </c>
      <c r="F63" s="144">
        <f aca="true" t="shared" si="6" ref="F63:K63">SUM(F59:F62)</f>
        <v>0</v>
      </c>
      <c r="G63" s="145">
        <f t="shared" si="6"/>
        <v>0</v>
      </c>
      <c r="H63" s="144">
        <f t="shared" si="6"/>
        <v>0</v>
      </c>
      <c r="I63" s="144">
        <f t="shared" si="6"/>
        <v>0</v>
      </c>
      <c r="J63" s="144">
        <f t="shared" si="6"/>
        <v>0</v>
      </c>
      <c r="K63" s="144">
        <f t="shared" si="6"/>
        <v>0</v>
      </c>
    </row>
    <row r="64" spans="1:11" ht="19.5" customHeight="1" thickTop="1">
      <c r="A64" s="227" t="s">
        <v>40</v>
      </c>
      <c r="B64" s="218" t="s">
        <v>54</v>
      </c>
      <c r="C64" s="3"/>
      <c r="D64" s="30"/>
      <c r="E64" s="31">
        <f t="shared" si="2"/>
        <v>0</v>
      </c>
      <c r="F64" s="35"/>
      <c r="G64" s="148"/>
      <c r="H64" s="35"/>
      <c r="I64" s="35"/>
      <c r="J64" s="35"/>
      <c r="K64" s="35"/>
    </row>
    <row r="65" spans="1:11" ht="19.5" customHeight="1">
      <c r="A65" s="228"/>
      <c r="B65" s="222"/>
      <c r="C65" s="3"/>
      <c r="D65" s="30"/>
      <c r="E65" s="31">
        <f t="shared" si="2"/>
        <v>0</v>
      </c>
      <c r="F65" s="35"/>
      <c r="G65" s="148"/>
      <c r="H65" s="35"/>
      <c r="I65" s="35"/>
      <c r="J65" s="35"/>
      <c r="K65" s="35"/>
    </row>
    <row r="66" spans="1:11" ht="19.5" customHeight="1">
      <c r="A66" s="228"/>
      <c r="B66" s="222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228"/>
      <c r="B67" s="222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228"/>
      <c r="B68" s="222"/>
      <c r="C68" s="3"/>
      <c r="D68" s="30"/>
      <c r="E68" s="31">
        <f t="shared" si="2"/>
        <v>0</v>
      </c>
      <c r="F68" s="35"/>
      <c r="G68" s="148"/>
      <c r="H68" s="35"/>
      <c r="I68" s="35"/>
      <c r="J68" s="35"/>
      <c r="K68" s="35"/>
    </row>
    <row r="69" spans="1:11" ht="19.5" customHeight="1">
      <c r="A69" s="228"/>
      <c r="B69" s="222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>
      <c r="A70" s="229"/>
      <c r="B70" s="223"/>
      <c r="C70" s="3"/>
      <c r="D70" s="30"/>
      <c r="E70" s="31">
        <f t="shared" si="2"/>
        <v>0</v>
      </c>
      <c r="F70" s="34"/>
      <c r="G70" s="148"/>
      <c r="H70" s="34"/>
      <c r="I70" s="34"/>
      <c r="J70" s="34"/>
      <c r="K70" s="35"/>
    </row>
    <row r="71" spans="1:11" ht="19.5" customHeight="1" thickBot="1" thickTop="1">
      <c r="A71" s="159" t="s">
        <v>47</v>
      </c>
      <c r="B71" s="160"/>
      <c r="C71" s="160"/>
      <c r="D71" s="161"/>
      <c r="E71" s="40">
        <f>SUM(E64:E70)</f>
        <v>0</v>
      </c>
      <c r="F71" s="144">
        <f aca="true" t="shared" si="7" ref="F71:K71">SUM(F64:F70)</f>
        <v>0</v>
      </c>
      <c r="G71" s="145">
        <f t="shared" si="7"/>
        <v>0</v>
      </c>
      <c r="H71" s="144">
        <f t="shared" si="7"/>
        <v>0</v>
      </c>
      <c r="I71" s="144">
        <f t="shared" si="7"/>
        <v>0</v>
      </c>
      <c r="J71" s="144">
        <f t="shared" si="7"/>
        <v>0</v>
      </c>
      <c r="K71" s="144">
        <f t="shared" si="7"/>
        <v>0</v>
      </c>
    </row>
    <row r="72" spans="1:11" ht="19.5" customHeight="1" thickTop="1">
      <c r="A72" s="156" t="s">
        <v>41</v>
      </c>
      <c r="B72" s="224" t="s">
        <v>55</v>
      </c>
      <c r="C72" s="3"/>
      <c r="D72" s="30"/>
      <c r="E72" s="31">
        <f t="shared" si="2"/>
        <v>0</v>
      </c>
      <c r="F72" s="34"/>
      <c r="G72" s="148"/>
      <c r="H72" s="34"/>
      <c r="I72" s="34"/>
      <c r="J72" s="34"/>
      <c r="K72" s="35"/>
    </row>
    <row r="73" spans="1:11" ht="19.5" customHeight="1">
      <c r="A73" s="157"/>
      <c r="B73" s="219"/>
      <c r="C73" s="3"/>
      <c r="D73" s="30"/>
      <c r="E73" s="31">
        <f t="shared" si="2"/>
        <v>0</v>
      </c>
      <c r="F73" s="34"/>
      <c r="G73" s="148"/>
      <c r="H73" s="34"/>
      <c r="I73" s="34"/>
      <c r="J73" s="34"/>
      <c r="K73" s="35"/>
    </row>
    <row r="74" spans="1:11" ht="19.5" customHeight="1">
      <c r="A74" s="157"/>
      <c r="B74" s="220"/>
      <c r="C74" s="3"/>
      <c r="D74" s="30"/>
      <c r="E74" s="31">
        <f t="shared" si="2"/>
        <v>0</v>
      </c>
      <c r="F74" s="34"/>
      <c r="G74" s="148"/>
      <c r="H74" s="34"/>
      <c r="I74" s="34"/>
      <c r="J74" s="34"/>
      <c r="K74" s="35"/>
    </row>
    <row r="75" spans="1:11" ht="19.5" customHeight="1" thickBot="1">
      <c r="A75" s="158"/>
      <c r="B75" s="225"/>
      <c r="C75" s="3"/>
      <c r="D75" s="30"/>
      <c r="E75" s="37">
        <f t="shared" si="2"/>
        <v>0</v>
      </c>
      <c r="F75" s="38"/>
      <c r="G75" s="149"/>
      <c r="H75" s="38"/>
      <c r="I75" s="38"/>
      <c r="J75" s="38"/>
      <c r="K75" s="39"/>
    </row>
    <row r="76" spans="1:11" ht="19.5" customHeight="1" thickBot="1" thickTop="1">
      <c r="A76" s="159" t="s">
        <v>48</v>
      </c>
      <c r="B76" s="160"/>
      <c r="C76" s="160"/>
      <c r="D76" s="161"/>
      <c r="E76" s="40">
        <f>SUM(E72:E75)</f>
        <v>0</v>
      </c>
      <c r="F76" s="144">
        <f aca="true" t="shared" si="8" ref="F76:K76">SUM(F72:F75)</f>
        <v>0</v>
      </c>
      <c r="G76" s="145">
        <f t="shared" si="8"/>
        <v>0</v>
      </c>
      <c r="H76" s="144">
        <f t="shared" si="8"/>
        <v>0</v>
      </c>
      <c r="I76" s="144">
        <f t="shared" si="8"/>
        <v>0</v>
      </c>
      <c r="J76" s="144">
        <f t="shared" si="8"/>
        <v>0</v>
      </c>
      <c r="K76" s="144">
        <f t="shared" si="8"/>
        <v>0</v>
      </c>
    </row>
    <row r="77" spans="1:11" ht="21.75" customHeight="1" thickBot="1" thickTop="1">
      <c r="A77" s="214" t="s">
        <v>49</v>
      </c>
      <c r="B77" s="215"/>
      <c r="C77" s="215"/>
      <c r="D77" s="216"/>
      <c r="E77" s="40">
        <f>+E43+E49+E54+E58+E63+E71+E76</f>
        <v>1138880</v>
      </c>
      <c r="F77" s="40">
        <f aca="true" t="shared" si="9" ref="F77:K77">+F43+F49+F54+F58+F63+F71+F76</f>
        <v>0</v>
      </c>
      <c r="G77" s="151">
        <f t="shared" si="9"/>
        <v>0</v>
      </c>
      <c r="H77" s="40">
        <f t="shared" si="9"/>
        <v>105000</v>
      </c>
      <c r="I77" s="40">
        <f t="shared" si="9"/>
        <v>30000</v>
      </c>
      <c r="J77" s="40">
        <f t="shared" si="9"/>
        <v>103880</v>
      </c>
      <c r="K77" s="40">
        <f t="shared" si="9"/>
        <v>900000</v>
      </c>
    </row>
    <row r="78" spans="1:7" ht="23.25" customHeight="1" thickTop="1">
      <c r="A78" s="217" t="s">
        <v>66</v>
      </c>
      <c r="B78" s="217"/>
      <c r="C78" s="217"/>
      <c r="D78" s="217"/>
      <c r="E78" s="217"/>
      <c r="F78" s="217"/>
      <c r="G78" s="217"/>
    </row>
    <row r="79" spans="1:11" ht="66" customHeight="1">
      <c r="A79" s="162"/>
      <c r="B79" s="163"/>
      <c r="C79" s="163"/>
      <c r="D79" s="163"/>
      <c r="E79" s="163"/>
      <c r="F79" s="163"/>
      <c r="G79" s="163"/>
      <c r="H79" s="163"/>
      <c r="I79" s="163"/>
      <c r="J79" s="163"/>
      <c r="K79" s="164"/>
    </row>
    <row r="80" spans="1:7" ht="15.75">
      <c r="A80" s="70"/>
      <c r="B80" s="70"/>
      <c r="C80" s="70"/>
      <c r="D80" s="70"/>
      <c r="E80" s="70"/>
      <c r="F80" s="70"/>
      <c r="G80" s="70"/>
    </row>
    <row r="81" spans="1:11" ht="15.75">
      <c r="A81" s="43"/>
      <c r="B81" s="43"/>
      <c r="C81" s="68" t="s">
        <v>11</v>
      </c>
      <c r="D81" s="6" t="s">
        <v>93</v>
      </c>
      <c r="E81" s="44" t="s">
        <v>1</v>
      </c>
      <c r="F81" s="45" t="s">
        <v>94</v>
      </c>
      <c r="G81" s="46"/>
      <c r="H81" s="47"/>
      <c r="I81" s="69" t="s">
        <v>14</v>
      </c>
      <c r="K81" s="48"/>
    </row>
    <row r="82" spans="1:11" ht="15.75">
      <c r="A82" s="43"/>
      <c r="B82" s="43"/>
      <c r="C82" s="68" t="s">
        <v>21</v>
      </c>
      <c r="D82" s="6">
        <v>47847191</v>
      </c>
      <c r="E82" s="47"/>
      <c r="F82" s="43"/>
      <c r="G82" s="43"/>
      <c r="H82" s="43"/>
      <c r="I82" s="43"/>
      <c r="J82" s="43" t="s">
        <v>95</v>
      </c>
      <c r="K82" s="49"/>
    </row>
    <row r="83" spans="1:7" ht="15.75">
      <c r="A83" s="70"/>
      <c r="B83" s="70"/>
      <c r="C83" s="70"/>
      <c r="D83" s="70"/>
      <c r="E83" s="70"/>
      <c r="F83" s="70"/>
      <c r="G83" s="70"/>
    </row>
    <row r="84" spans="1:7" ht="15.75">
      <c r="A84" s="70"/>
      <c r="B84" s="70"/>
      <c r="C84" s="70"/>
      <c r="D84" s="70"/>
      <c r="E84" s="70"/>
      <c r="F84" s="70"/>
      <c r="G84" s="70"/>
    </row>
    <row r="85" spans="1:7" ht="15.75">
      <c r="A85" s="70"/>
      <c r="B85" s="70"/>
      <c r="C85" s="70"/>
      <c r="D85" s="70"/>
      <c r="E85" s="70"/>
      <c r="F85" s="70"/>
      <c r="G85" s="70"/>
    </row>
    <row r="86" spans="1:7" ht="15.75">
      <c r="A86" s="70"/>
      <c r="B86" s="70"/>
      <c r="C86" s="70"/>
      <c r="D86" s="70"/>
      <c r="E86" s="70"/>
      <c r="F86" s="70"/>
      <c r="G86" s="70"/>
    </row>
    <row r="87" spans="1:7" ht="15.75">
      <c r="A87" s="70"/>
      <c r="B87" s="70"/>
      <c r="C87" s="70"/>
      <c r="D87" s="70"/>
      <c r="E87" s="70"/>
      <c r="F87" s="70"/>
      <c r="G87" s="70"/>
    </row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/>
    <row r="108" ht="15.75"/>
    <row r="109" ht="15.75"/>
    <row r="110" ht="15.75"/>
    <row r="111" ht="15.75"/>
    <row r="112" ht="15.75"/>
  </sheetData>
  <sheetProtection/>
  <mergeCells count="46">
    <mergeCell ref="B37:B42"/>
    <mergeCell ref="A50:A53"/>
    <mergeCell ref="I9:K9"/>
    <mergeCell ref="I10:K10"/>
    <mergeCell ref="I11:K11"/>
    <mergeCell ref="I12:K12"/>
    <mergeCell ref="A37:A42"/>
    <mergeCell ref="A77:D77"/>
    <mergeCell ref="A78:G78"/>
    <mergeCell ref="B59:B62"/>
    <mergeCell ref="B64:B70"/>
    <mergeCell ref="B72:B75"/>
    <mergeCell ref="B44:B48"/>
    <mergeCell ref="B50:B53"/>
    <mergeCell ref="A44:A48"/>
    <mergeCell ref="B55:B57"/>
    <mergeCell ref="A64:A70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79:K79"/>
    <mergeCell ref="A3:D3"/>
    <mergeCell ref="A4:D4"/>
    <mergeCell ref="E3:K3"/>
    <mergeCell ref="C32:D32"/>
    <mergeCell ref="A24:A32"/>
    <mergeCell ref="B24:B32"/>
    <mergeCell ref="I7:K7"/>
    <mergeCell ref="I8:K8"/>
    <mergeCell ref="A76:D76"/>
    <mergeCell ref="A72:A75"/>
    <mergeCell ref="A43:D43"/>
    <mergeCell ref="A49:D49"/>
    <mergeCell ref="A54:D54"/>
    <mergeCell ref="A58:D58"/>
    <mergeCell ref="A63:D63"/>
    <mergeCell ref="A71:D71"/>
    <mergeCell ref="A55:A57"/>
    <mergeCell ref="A59:A62"/>
  </mergeCells>
  <printOptions/>
  <pageMargins left="0.3" right="0.2" top="0.43" bottom="0.37" header="0.2" footer="0.17"/>
  <pageSetup horizontalDpi="300" verticalDpi="300" orientation="landscape" paperSize="9" scale="70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zoomScalePageLayoutView="0" workbookViewId="0" topLeftCell="A30">
      <selection activeCell="E8" sqref="E8"/>
    </sheetView>
  </sheetViews>
  <sheetFormatPr defaultColWidth="0" defaultRowHeight="14.25" zeroHeight="1"/>
  <cols>
    <col min="1" max="1" width="2.625" style="107" customWidth="1"/>
    <col min="2" max="2" width="9.25390625" style="107" customWidth="1"/>
    <col min="3" max="3" width="7.50390625" style="107" customWidth="1"/>
    <col min="4" max="4" width="28.00390625" style="107" customWidth="1"/>
    <col min="5" max="5" width="29.5039062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109375" style="107" customWidth="1"/>
    <col min="13" max="255" width="9.00390625" style="107" hidden="1" customWidth="1"/>
    <col min="256" max="16384" width="4.125" style="107" hidden="1" customWidth="1"/>
  </cols>
  <sheetData>
    <row r="1" ht="6" customHeight="1"/>
    <row r="2" spans="1:11" ht="4.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>
      <c r="A3" s="165"/>
      <c r="B3" s="166"/>
      <c r="C3" s="166"/>
      <c r="D3" s="166"/>
      <c r="E3" s="167" t="s">
        <v>53</v>
      </c>
      <c r="F3" s="167"/>
      <c r="G3" s="167"/>
      <c r="H3" s="167"/>
      <c r="I3" s="167"/>
      <c r="J3" s="167"/>
      <c r="K3" s="168"/>
    </row>
    <row r="4" spans="1:11" ht="20.25">
      <c r="A4" s="165"/>
      <c r="B4" s="166"/>
      <c r="C4" s="166"/>
      <c r="D4" s="166"/>
      <c r="E4" s="245" t="s">
        <v>69</v>
      </c>
      <c r="F4" s="246"/>
      <c r="G4" s="246"/>
      <c r="H4" s="246"/>
      <c r="I4" s="246"/>
      <c r="J4" s="246"/>
      <c r="K4" s="247"/>
    </row>
    <row r="5" spans="1:11" ht="14.25" customHeight="1">
      <c r="A5" s="112"/>
      <c r="B5" s="113"/>
      <c r="C5" s="1"/>
      <c r="D5" s="114"/>
      <c r="E5" s="248"/>
      <c r="F5" s="248"/>
      <c r="G5" s="248"/>
      <c r="H5" s="248"/>
      <c r="I5" s="248"/>
      <c r="J5" s="249" t="s">
        <v>17</v>
      </c>
      <c r="K5" s="250"/>
    </row>
    <row r="6" spans="1:11" ht="7.5" customHeight="1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>
      <c r="A7" s="251"/>
      <c r="B7" s="194"/>
      <c r="C7" s="194"/>
      <c r="D7" s="195"/>
      <c r="E7" s="121" t="s">
        <v>70</v>
      </c>
      <c r="F7" s="122" t="s">
        <v>0</v>
      </c>
      <c r="G7" s="123"/>
      <c r="H7" s="87" t="s">
        <v>26</v>
      </c>
      <c r="I7" s="175" t="s">
        <v>71</v>
      </c>
      <c r="J7" s="252"/>
      <c r="K7" s="253"/>
    </row>
    <row r="8" spans="1:11" ht="16.5" customHeight="1" thickTop="1">
      <c r="A8" s="196"/>
      <c r="B8" s="197"/>
      <c r="C8" s="197"/>
      <c r="D8" s="198"/>
      <c r="E8" s="90" t="s">
        <v>18</v>
      </c>
      <c r="F8" s="91"/>
      <c r="G8" s="138" t="s">
        <v>2</v>
      </c>
      <c r="H8" s="93"/>
      <c r="I8" s="233"/>
      <c r="J8" s="234"/>
      <c r="K8" s="235"/>
    </row>
    <row r="9" spans="1:11" ht="17.25" customHeight="1">
      <c r="A9" s="196"/>
      <c r="B9" s="197"/>
      <c r="C9" s="197"/>
      <c r="D9" s="198"/>
      <c r="E9" s="94" t="s">
        <v>72</v>
      </c>
      <c r="F9" s="91"/>
      <c r="G9" s="139" t="s">
        <v>73</v>
      </c>
      <c r="H9" s="124"/>
      <c r="I9" s="242"/>
      <c r="J9" s="243"/>
      <c r="K9" s="244"/>
    </row>
    <row r="10" spans="1:11" ht="17.25" customHeight="1">
      <c r="A10" s="196"/>
      <c r="B10" s="197"/>
      <c r="C10" s="197"/>
      <c r="D10" s="198"/>
      <c r="E10" s="97" t="s">
        <v>3</v>
      </c>
      <c r="F10" s="91"/>
      <c r="G10" s="140" t="s">
        <v>74</v>
      </c>
      <c r="H10" s="124"/>
      <c r="I10" s="236"/>
      <c r="J10" s="237"/>
      <c r="K10" s="238"/>
    </row>
    <row r="11" spans="1:11" ht="17.25" customHeight="1">
      <c r="A11" s="196"/>
      <c r="B11" s="197"/>
      <c r="C11" s="197"/>
      <c r="D11" s="198"/>
      <c r="E11" s="97" t="s">
        <v>12</v>
      </c>
      <c r="F11" s="91"/>
      <c r="G11" s="141" t="s">
        <v>75</v>
      </c>
      <c r="H11" s="124"/>
      <c r="I11" s="242"/>
      <c r="J11" s="243"/>
      <c r="K11" s="244"/>
    </row>
    <row r="12" spans="1:11" ht="17.25" customHeight="1">
      <c r="A12" s="196"/>
      <c r="B12" s="197"/>
      <c r="C12" s="197"/>
      <c r="D12" s="198"/>
      <c r="E12" s="97" t="s">
        <v>4</v>
      </c>
      <c r="F12" s="91"/>
      <c r="G12" s="141" t="s">
        <v>76</v>
      </c>
      <c r="H12" s="124"/>
      <c r="I12" s="242"/>
      <c r="J12" s="243"/>
      <c r="K12" s="244"/>
    </row>
    <row r="13" spans="1:11" ht="17.25" customHeight="1">
      <c r="A13" s="196"/>
      <c r="B13" s="197"/>
      <c r="C13" s="197"/>
      <c r="D13" s="198"/>
      <c r="E13" s="98" t="s">
        <v>5</v>
      </c>
      <c r="F13" s="91"/>
      <c r="G13" s="141" t="s">
        <v>77</v>
      </c>
      <c r="H13" s="124"/>
      <c r="I13" s="242"/>
      <c r="J13" s="243"/>
      <c r="K13" s="244"/>
    </row>
    <row r="14" spans="1:11" ht="17.25" customHeight="1">
      <c r="A14" s="196"/>
      <c r="B14" s="197"/>
      <c r="C14" s="197"/>
      <c r="D14" s="198"/>
      <c r="E14" s="100" t="s">
        <v>6</v>
      </c>
      <c r="F14" s="91"/>
      <c r="G14" s="140" t="s">
        <v>78</v>
      </c>
      <c r="H14" s="125"/>
      <c r="I14" s="242"/>
      <c r="J14" s="243"/>
      <c r="K14" s="244"/>
    </row>
    <row r="15" spans="1:11" ht="17.25" customHeight="1">
      <c r="A15" s="196"/>
      <c r="B15" s="197"/>
      <c r="C15" s="197"/>
      <c r="D15" s="198"/>
      <c r="E15" s="102" t="s">
        <v>7</v>
      </c>
      <c r="F15" s="91"/>
      <c r="G15" s="142" t="s">
        <v>79</v>
      </c>
      <c r="H15" s="125"/>
      <c r="I15" s="242"/>
      <c r="J15" s="243"/>
      <c r="K15" s="244"/>
    </row>
    <row r="16" spans="1:11" ht="17.25" customHeight="1">
      <c r="A16" s="196"/>
      <c r="B16" s="197"/>
      <c r="C16" s="197"/>
      <c r="D16" s="198"/>
      <c r="E16" s="100" t="s">
        <v>15</v>
      </c>
      <c r="F16" s="91"/>
      <c r="G16" s="142" t="s">
        <v>67</v>
      </c>
      <c r="H16" s="126"/>
      <c r="I16" s="239"/>
      <c r="J16" s="240"/>
      <c r="K16" s="241"/>
    </row>
    <row r="17" spans="1:11" ht="17.25" customHeight="1">
      <c r="A17" s="196"/>
      <c r="B17" s="197"/>
      <c r="C17" s="197"/>
      <c r="D17" s="198"/>
      <c r="E17" s="100" t="s">
        <v>16</v>
      </c>
      <c r="F17" s="91"/>
      <c r="G17" s="143" t="s">
        <v>80</v>
      </c>
      <c r="H17" s="125"/>
      <c r="I17" s="239"/>
      <c r="J17" s="240"/>
      <c r="K17" s="241"/>
    </row>
    <row r="18" spans="1:11" ht="17.25" customHeight="1">
      <c r="A18" s="196"/>
      <c r="B18" s="197"/>
      <c r="C18" s="197"/>
      <c r="D18" s="198"/>
      <c r="E18" s="98" t="s">
        <v>24</v>
      </c>
      <c r="F18" s="91"/>
      <c r="G18" s="143" t="s">
        <v>81</v>
      </c>
      <c r="H18" s="125"/>
      <c r="I18" s="254"/>
      <c r="J18" s="255"/>
      <c r="K18" s="256"/>
    </row>
    <row r="19" spans="1:11" ht="17.25" customHeight="1">
      <c r="A19" s="196"/>
      <c r="B19" s="197"/>
      <c r="C19" s="197"/>
      <c r="D19" s="198"/>
      <c r="E19" s="104" t="s">
        <v>13</v>
      </c>
      <c r="F19" s="91"/>
      <c r="G19" s="143" t="s">
        <v>82</v>
      </c>
      <c r="H19" s="125"/>
      <c r="I19" s="255"/>
      <c r="J19" s="255"/>
      <c r="K19" s="256"/>
    </row>
    <row r="20" spans="1:11" ht="17.25" customHeight="1">
      <c r="A20" s="196"/>
      <c r="B20" s="197"/>
      <c r="C20" s="197"/>
      <c r="D20" s="198"/>
      <c r="E20" s="127"/>
      <c r="F20" s="128"/>
      <c r="G20" s="257" t="s">
        <v>10</v>
      </c>
      <c r="H20" s="258"/>
      <c r="I20" s="258"/>
      <c r="J20" s="258"/>
      <c r="K20" s="259"/>
    </row>
    <row r="21" spans="1:11" ht="16.5" customHeight="1">
      <c r="A21" s="196"/>
      <c r="B21" s="197"/>
      <c r="C21" s="197"/>
      <c r="D21" s="198"/>
      <c r="E21" s="129"/>
      <c r="F21" s="130"/>
      <c r="G21" s="260"/>
      <c r="H21" s="261"/>
      <c r="I21" s="261"/>
      <c r="J21" s="261"/>
      <c r="K21" s="262"/>
    </row>
    <row r="22" spans="1:11" ht="16.5" customHeight="1">
      <c r="A22" s="196"/>
      <c r="B22" s="197"/>
      <c r="C22" s="197"/>
      <c r="D22" s="198"/>
      <c r="E22" s="129"/>
      <c r="F22" s="131"/>
      <c r="G22" s="260"/>
      <c r="H22" s="261"/>
      <c r="I22" s="261"/>
      <c r="J22" s="261"/>
      <c r="K22" s="262"/>
    </row>
    <row r="23" spans="1:11" ht="16.5" customHeight="1">
      <c r="A23" s="196"/>
      <c r="B23" s="197"/>
      <c r="C23" s="197"/>
      <c r="D23" s="198"/>
      <c r="E23" s="129"/>
      <c r="F23" s="131"/>
      <c r="G23" s="260"/>
      <c r="H23" s="261"/>
      <c r="I23" s="261"/>
      <c r="J23" s="261"/>
      <c r="K23" s="262"/>
    </row>
    <row r="24" spans="1:11" ht="16.5" customHeight="1">
      <c r="A24" s="196"/>
      <c r="B24" s="197"/>
      <c r="C24" s="197"/>
      <c r="D24" s="198"/>
      <c r="E24" s="129"/>
      <c r="F24" s="131"/>
      <c r="G24" s="260"/>
      <c r="H24" s="261"/>
      <c r="I24" s="261"/>
      <c r="J24" s="261"/>
      <c r="K24" s="262"/>
    </row>
    <row r="25" spans="1:11" ht="16.5" customHeight="1">
      <c r="A25" s="199"/>
      <c r="B25" s="200"/>
      <c r="C25" s="200"/>
      <c r="D25" s="201"/>
      <c r="E25" s="132"/>
      <c r="F25" s="133"/>
      <c r="G25" s="263"/>
      <c r="H25" s="264"/>
      <c r="I25" s="264"/>
      <c r="J25" s="264"/>
      <c r="K25" s="265"/>
    </row>
    <row r="26" spans="1:11" ht="8.25" customHeight="1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>
      <c r="A27" s="184" t="s">
        <v>83</v>
      </c>
      <c r="B27" s="185"/>
      <c r="C27" s="185"/>
      <c r="D27" s="186"/>
      <c r="E27" s="20" t="s">
        <v>8</v>
      </c>
      <c r="F27" s="21" t="s">
        <v>61</v>
      </c>
      <c r="G27" s="67" t="s">
        <v>64</v>
      </c>
      <c r="H27" s="190" t="s">
        <v>9</v>
      </c>
      <c r="I27" s="191"/>
      <c r="J27" s="191"/>
      <c r="K27" s="192"/>
    </row>
    <row r="28" spans="1:11" s="6" customFormat="1" ht="17.25" customHeight="1">
      <c r="A28" s="187"/>
      <c r="B28" s="188"/>
      <c r="C28" s="188"/>
      <c r="D28" s="189"/>
      <c r="E28" s="22" t="s">
        <v>20</v>
      </c>
      <c r="F28" s="23" t="s">
        <v>62</v>
      </c>
      <c r="G28" s="63" t="s">
        <v>65</v>
      </c>
      <c r="H28" s="24" t="s">
        <v>58</v>
      </c>
      <c r="I28" s="24" t="s">
        <v>59</v>
      </c>
      <c r="J28" s="24" t="s">
        <v>60</v>
      </c>
      <c r="K28" s="24" t="s">
        <v>63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171"/>
      <c r="B30" s="173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171"/>
      <c r="B31" s="173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171"/>
      <c r="B32" s="173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171"/>
      <c r="B33" s="173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171"/>
      <c r="B34" s="173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171"/>
      <c r="B35" s="173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171"/>
      <c r="B36" s="173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171"/>
      <c r="B37" s="173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172"/>
      <c r="B38" s="174"/>
      <c r="C38" s="169" t="s">
        <v>84</v>
      </c>
      <c r="D38" s="170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66" t="s">
        <v>22</v>
      </c>
      <c r="B40" s="267"/>
      <c r="C40" s="267"/>
      <c r="D40" s="268"/>
      <c r="E40" s="20" t="s">
        <v>8</v>
      </c>
      <c r="F40" s="21" t="s">
        <v>61</v>
      </c>
      <c r="G40" s="67" t="s">
        <v>64</v>
      </c>
      <c r="H40" s="190" t="s">
        <v>9</v>
      </c>
      <c r="I40" s="191"/>
      <c r="J40" s="191"/>
      <c r="K40" s="192"/>
    </row>
    <row r="41" spans="1:11" s="6" customFormat="1" ht="17.25" customHeight="1">
      <c r="A41" s="269"/>
      <c r="B41" s="270"/>
      <c r="C41" s="270"/>
      <c r="D41" s="271"/>
      <c r="E41" s="22" t="s">
        <v>20</v>
      </c>
      <c r="F41" s="23" t="s">
        <v>62</v>
      </c>
      <c r="G41" s="63" t="s">
        <v>65</v>
      </c>
      <c r="H41" s="24" t="s">
        <v>58</v>
      </c>
      <c r="I41" s="24" t="s">
        <v>59</v>
      </c>
      <c r="J41" s="24" t="s">
        <v>60</v>
      </c>
      <c r="K41" s="24" t="s">
        <v>63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56" t="s">
        <v>35</v>
      </c>
      <c r="B43" s="218" t="s">
        <v>30</v>
      </c>
      <c r="C43" s="3"/>
      <c r="D43" s="30"/>
      <c r="E43" s="31">
        <f>SUM(F43:K43)</f>
        <v>0</v>
      </c>
      <c r="F43" s="32"/>
      <c r="G43" s="146"/>
      <c r="H43" s="32"/>
      <c r="I43" s="32"/>
      <c r="J43" s="32"/>
      <c r="K43" s="33"/>
    </row>
    <row r="44" spans="1:11" s="6" customFormat="1" ht="19.5" customHeight="1">
      <c r="A44" s="157"/>
      <c r="B44" s="220"/>
      <c r="C44" s="3"/>
      <c r="D44" s="30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s="6" customFormat="1" ht="19.5" customHeight="1">
      <c r="A45" s="157"/>
      <c r="B45" s="220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>
      <c r="A46" s="157"/>
      <c r="B46" s="220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>
      <c r="A47" s="158"/>
      <c r="B47" s="220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Bot="1" thickTop="1">
      <c r="A48" s="159" t="s">
        <v>42</v>
      </c>
      <c r="B48" s="160"/>
      <c r="C48" s="160"/>
      <c r="D48" s="161"/>
      <c r="E48" s="40">
        <f>SUM(E43:E47)</f>
        <v>0</v>
      </c>
      <c r="F48" s="144">
        <f aca="true" t="shared" si="2" ref="F48:K48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s="6" customFormat="1" ht="19.5" customHeight="1" thickTop="1">
      <c r="A49" s="156" t="s">
        <v>36</v>
      </c>
      <c r="B49" s="219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>
      <c r="A50" s="226"/>
      <c r="B50" s="219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>
      <c r="A51" s="157"/>
      <c r="B51" s="220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>
      <c r="A52" s="158"/>
      <c r="B52" s="221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Bot="1" thickTop="1">
      <c r="A53" s="159" t="s">
        <v>43</v>
      </c>
      <c r="B53" s="160"/>
      <c r="C53" s="160"/>
      <c r="D53" s="161"/>
      <c r="E53" s="40">
        <f>SUM(E49:E52)</f>
        <v>0</v>
      </c>
      <c r="F53" s="144">
        <f aca="true" t="shared" si="3" ref="F53:K5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>
      <c r="A54" s="156" t="s">
        <v>37</v>
      </c>
      <c r="B54" s="218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>
      <c r="A55" s="157"/>
      <c r="B55" s="220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>
      <c r="A56" s="157"/>
      <c r="B56" s="220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>
      <c r="A57" s="158"/>
      <c r="B57" s="225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Bot="1" thickTop="1">
      <c r="A58" s="159" t="s">
        <v>44</v>
      </c>
      <c r="B58" s="160"/>
      <c r="C58" s="160"/>
      <c r="D58" s="161"/>
      <c r="E58" s="40">
        <f>SUM(E54:E57)</f>
        <v>0</v>
      </c>
      <c r="F58" s="144">
        <f aca="true" t="shared" si="4" ref="F58:K58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>
      <c r="A59" s="156" t="s">
        <v>38</v>
      </c>
      <c r="B59" s="218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>
      <c r="A60" s="157"/>
      <c r="B60" s="220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>
      <c r="A61" s="157"/>
      <c r="B61" s="221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Bot="1" thickTop="1">
      <c r="A62" s="159" t="s">
        <v>45</v>
      </c>
      <c r="B62" s="160"/>
      <c r="C62" s="160"/>
      <c r="D62" s="161"/>
      <c r="E62" s="40">
        <f>SUM(E59:E61)</f>
        <v>0</v>
      </c>
      <c r="F62" s="144">
        <f aca="true" t="shared" si="5" ref="F62:K62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>
      <c r="A63" s="156" t="s">
        <v>39</v>
      </c>
      <c r="B63" s="218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>
      <c r="A64" s="157"/>
      <c r="B64" s="219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>
      <c r="A65" s="157"/>
      <c r="B65" s="220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>
      <c r="A66" s="158"/>
      <c r="B66" s="221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Bot="1" thickTop="1">
      <c r="A67" s="159" t="s">
        <v>46</v>
      </c>
      <c r="B67" s="160"/>
      <c r="C67" s="160"/>
      <c r="D67" s="161"/>
      <c r="E67" s="40">
        <f>SUM(E63:E66)</f>
        <v>0</v>
      </c>
      <c r="F67" s="144">
        <f aca="true" t="shared" si="6" ref="F67:K67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>
      <c r="A68" s="227" t="s">
        <v>40</v>
      </c>
      <c r="B68" s="218" t="s">
        <v>54</v>
      </c>
      <c r="C68" s="3"/>
      <c r="D68" s="30"/>
      <c r="E68" s="31">
        <f aca="true" t="shared" si="7" ref="E68:E74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>
      <c r="A69" s="228"/>
      <c r="B69" s="219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>
      <c r="A70" s="228"/>
      <c r="B70" s="219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>
      <c r="A71" s="228"/>
      <c r="B71" s="219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>
      <c r="A72" s="228"/>
      <c r="B72" s="219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>
      <c r="A73" s="228"/>
      <c r="B73" s="220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>
      <c r="A74" s="229"/>
      <c r="B74" s="225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Bot="1" thickTop="1">
      <c r="A75" s="159" t="s">
        <v>47</v>
      </c>
      <c r="B75" s="160"/>
      <c r="C75" s="160"/>
      <c r="D75" s="161"/>
      <c r="E75" s="40">
        <f>SUM(E68:E74)</f>
        <v>0</v>
      </c>
      <c r="F75" s="144">
        <f aca="true" t="shared" si="8" ref="F75:K75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>
      <c r="A76" s="156" t="s">
        <v>41</v>
      </c>
      <c r="B76" s="224" t="s">
        <v>55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>
      <c r="A77" s="157"/>
      <c r="B77" s="219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>
      <c r="A78" s="157"/>
      <c r="B78" s="220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>
      <c r="A79" s="158"/>
      <c r="B79" s="225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Bot="1" thickTop="1">
      <c r="A80" s="159" t="s">
        <v>48</v>
      </c>
      <c r="B80" s="160"/>
      <c r="C80" s="160"/>
      <c r="D80" s="161"/>
      <c r="E80" s="40">
        <f>SUM(E76:E79)</f>
        <v>0</v>
      </c>
      <c r="F80" s="144">
        <f aca="true" t="shared" si="9" ref="F80:K80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Bot="1" thickTop="1">
      <c r="A81" s="214" t="s">
        <v>49</v>
      </c>
      <c r="B81" s="215"/>
      <c r="C81" s="215"/>
      <c r="D81" s="216"/>
      <c r="E81" s="40">
        <f aca="true" t="shared" si="10" ref="E81:K81">+E48+E53+E58+E62+E67+E75+E80</f>
        <v>0</v>
      </c>
      <c r="F81" s="40">
        <f t="shared" si="10"/>
        <v>0</v>
      </c>
      <c r="G81" s="151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217" t="s">
        <v>66</v>
      </c>
      <c r="B82" s="217"/>
      <c r="C82" s="217"/>
      <c r="D82" s="217"/>
      <c r="E82" s="217"/>
      <c r="F82" s="217"/>
      <c r="G82" s="217"/>
      <c r="K82" s="7"/>
    </row>
    <row r="83" spans="1:11" s="6" customFormat="1" ht="66" customHeight="1">
      <c r="A83" s="162"/>
      <c r="B83" s="163"/>
      <c r="C83" s="163"/>
      <c r="D83" s="163"/>
      <c r="E83" s="163"/>
      <c r="F83" s="163"/>
      <c r="G83" s="163"/>
      <c r="H83" s="163"/>
      <c r="I83" s="163"/>
      <c r="J83" s="163"/>
      <c r="K83" s="164"/>
    </row>
    <row r="84" spans="1:11" s="6" customFormat="1" ht="15.7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.7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.7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5"/>
    <row r="88" ht="15"/>
    <row r="89" ht="15"/>
    <row r="90" ht="15"/>
  </sheetData>
  <sheetProtection/>
  <mergeCells count="52"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  <mergeCell ref="A68:A74"/>
    <mergeCell ref="B68:B74"/>
    <mergeCell ref="B54:B57"/>
    <mergeCell ref="A58:D58"/>
    <mergeCell ref="A59:A61"/>
    <mergeCell ref="B59:B61"/>
    <mergeCell ref="I19:K19"/>
    <mergeCell ref="I17:K17"/>
    <mergeCell ref="I9:K9"/>
    <mergeCell ref="I11:K11"/>
    <mergeCell ref="I12:K12"/>
    <mergeCell ref="I13:K13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Andreja</cp:lastModifiedBy>
  <cp:lastPrinted>2014-10-21T10:01:51Z</cp:lastPrinted>
  <dcterms:created xsi:type="dcterms:W3CDTF">2001-08-01T07:39:37Z</dcterms:created>
  <dcterms:modified xsi:type="dcterms:W3CDTF">2014-12-15T07:17:34Z</dcterms:modified>
  <cp:category/>
  <cp:version/>
  <cp:contentType/>
  <cp:contentStatus/>
</cp:coreProperties>
</file>